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108" yWindow="-108" windowWidth="23256" windowHeight="12456" tabRatio="600" firstSheet="0" activeTab="0" autoFilterDateGrouping="1"/>
  </bookViews>
  <sheets>
    <sheet name="Audit Template" sheetId="1" state="visible" r:id="rId1"/>
    <sheet name="Definition" sheetId="2" state="hidden" r:id="rId2"/>
  </sheets>
  <definedNames/>
  <calcPr calcId="191029" fullCalcOnLoad="1"/>
</workbook>
</file>

<file path=xl/styles.xml><?xml version="1.0" encoding="utf-8"?>
<styleSheet xmlns="http://schemas.openxmlformats.org/spreadsheetml/2006/main">
  <numFmts count="0"/>
  <fonts count="12">
    <font>
      <name val="Calibri"/>
      <family val="2"/>
      <color theme="1"/>
      <sz val="11"/>
      <scheme val="minor"/>
    </font>
    <font>
      <name val="Arial"/>
      <family val="2"/>
      <sz val="10"/>
    </font>
    <font>
      <name val="Calibri"/>
      <family val="2"/>
      <b val="1"/>
      <color theme="1"/>
      <sz val="11"/>
      <scheme val="minor"/>
    </font>
    <font>
      <name val="Calibri"/>
      <family val="2"/>
      <b val="1"/>
      <sz val="11"/>
      <scheme val="minor"/>
    </font>
    <font>
      <name val="Calibri"/>
      <family val="2"/>
      <sz val="11"/>
      <scheme val="minor"/>
    </font>
    <font>
      <name val="Nunito Light"/>
      <b val="1"/>
      <color theme="1"/>
      <sz val="10"/>
    </font>
    <font>
      <name val="Nunito Light"/>
      <color theme="1"/>
      <sz val="10"/>
    </font>
    <font>
      <name val="Nunito Light"/>
      <color theme="1"/>
      <sz val="11"/>
    </font>
    <font>
      <name val="Calibri"/>
      <family val="2"/>
      <color theme="1"/>
      <sz val="11"/>
      <scheme val="minor"/>
    </font>
    <font>
      <name val="Calibri"/>
      <family val="2"/>
      <b val="1"/>
      <color theme="1"/>
      <sz val="12"/>
      <scheme val="minor"/>
    </font>
    <font>
      <name val="Calibri"/>
      <family val="2"/>
      <b val="1"/>
      <sz val="10"/>
      <scheme val="minor"/>
    </font>
    <font>
      <name val="Calibri"/>
      <family val="2"/>
      <b val="1"/>
      <color theme="1"/>
      <sz val="10"/>
      <scheme val="minor"/>
    </font>
  </fonts>
  <fills count="7">
    <fill>
      <patternFill/>
    </fill>
    <fill>
      <patternFill patternType="gray125"/>
    </fill>
    <fill>
      <patternFill patternType="solid">
        <fgColor theme="0"/>
        <bgColor indexed="64"/>
      </patternFill>
    </fill>
    <fill>
      <patternFill patternType="solid">
        <fgColor theme="6" tint="0.3999755851924192"/>
        <bgColor indexed="64"/>
      </patternFill>
    </fill>
    <fill>
      <patternFill patternType="solid">
        <fgColor rgb="FFFFFF00"/>
        <bgColor indexed="64"/>
      </patternFill>
    </fill>
    <fill>
      <patternFill patternType="solid">
        <fgColor theme="3" tint="0.7999816888943144"/>
        <bgColor indexed="64"/>
      </patternFill>
    </fill>
    <fill>
      <patternFill patternType="solid">
        <fgColor theme="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s>
  <cellStyleXfs count="2">
    <xf numFmtId="0" fontId="8" fillId="0" borderId="0"/>
    <xf numFmtId="0" fontId="1" fillId="0" borderId="0"/>
  </cellStyleXfs>
  <cellXfs count="51">
    <xf numFmtId="0" fontId="0" fillId="0" borderId="0" pivotButton="0" quotePrefix="0" xfId="0"/>
    <xf numFmtId="0" fontId="3" fillId="0" borderId="1" applyAlignment="1" applyProtection="1" pivotButton="0" quotePrefix="0" xfId="1">
      <alignment horizontal="center" vertical="center" wrapText="1"/>
      <protection locked="0" hidden="1"/>
    </xf>
    <xf numFmtId="0" fontId="0" fillId="0" borderId="0" applyAlignment="1" pivotButton="0" quotePrefix="0" xfId="0">
      <alignment vertical="center"/>
    </xf>
    <xf numFmtId="0" fontId="4" fillId="2" borderId="1" applyAlignment="1" applyProtection="1" pivotButton="0" quotePrefix="0" xfId="1">
      <alignment vertical="center" wrapText="1"/>
      <protection locked="0" hidden="1"/>
    </xf>
    <xf numFmtId="0" fontId="4" fillId="2" borderId="1" applyAlignment="1" applyProtection="1" pivotButton="0" quotePrefix="0" xfId="1">
      <alignment wrapText="1"/>
      <protection locked="0" hidden="1"/>
    </xf>
    <xf numFmtId="0" fontId="4" fillId="0" borderId="1" applyAlignment="1" applyProtection="1" pivotButton="0" quotePrefix="0" xfId="1">
      <alignment vertical="center" wrapText="1"/>
      <protection locked="0" hidden="1"/>
    </xf>
    <xf numFmtId="0" fontId="0" fillId="4" borderId="0" pivotButton="0" quotePrefix="0" xfId="0"/>
    <xf numFmtId="0" fontId="6" fillId="0" borderId="1" applyAlignment="1" pivotButton="0" quotePrefix="0" xfId="0">
      <alignment horizontal="left" vertical="center" wrapText="1"/>
    </xf>
    <xf numFmtId="0" fontId="0" fillId="0" borderId="1" applyAlignment="1" pivotButton="0" quotePrefix="0" xfId="0">
      <alignment horizontal="center"/>
    </xf>
    <xf numFmtId="0" fontId="0" fillId="0" borderId="1" applyAlignment="1" pivotButton="0" quotePrefix="0" xfId="0">
      <alignment horizontal="center" wrapText="1"/>
    </xf>
    <xf numFmtId="0" fontId="0" fillId="0" borderId="1" applyAlignment="1" pivotButton="0" quotePrefix="0" xfId="0">
      <alignment horizontal="left" vertical="center" wrapText="1"/>
    </xf>
    <xf numFmtId="0" fontId="0" fillId="0" borderId="1" applyAlignment="1" pivotButton="0" quotePrefix="0" xfId="0">
      <alignment horizontal="left" wrapText="1"/>
    </xf>
    <xf numFmtId="0" fontId="7" fillId="0" borderId="1" applyAlignment="1" pivotButton="0" quotePrefix="0" xfId="0">
      <alignment horizontal="left" wrapText="1"/>
    </xf>
    <xf numFmtId="0" fontId="6" fillId="0" borderId="1" applyAlignment="1" pivotButton="0" quotePrefix="0" xfId="0">
      <alignment horizontal="left" vertical="center"/>
    </xf>
    <xf numFmtId="0" fontId="5" fillId="5" borderId="1" applyAlignment="1" pivotButton="0" quotePrefix="0" xfId="0">
      <alignment vertical="center" wrapText="1"/>
    </xf>
    <xf numFmtId="0" fontId="5" fillId="5" borderId="1" applyAlignment="1" pivotButton="0" quotePrefix="0" xfId="0">
      <alignment horizontal="center" vertical="center" wrapText="1"/>
    </xf>
    <xf numFmtId="0" fontId="2" fillId="0" borderId="0" applyAlignment="1" pivotButton="0" quotePrefix="0" xfId="0">
      <alignment horizontal="center" vertical="center"/>
    </xf>
    <xf numFmtId="0" fontId="2" fillId="0" borderId="0" applyAlignment="1" pivotButton="0" quotePrefix="0" xfId="0">
      <alignment horizontal="center"/>
    </xf>
    <xf numFmtId="0" fontId="9" fillId="3" borderId="1" applyAlignment="1" pivotButton="0" quotePrefix="0" xfId="0">
      <alignment horizontal="center" vertical="center"/>
    </xf>
    <xf numFmtId="0" fontId="9" fillId="3" borderId="1" applyAlignment="1" pivotButton="0" quotePrefix="0" xfId="0">
      <alignment horizontal="center" vertical="center" wrapText="1"/>
    </xf>
    <xf numFmtId="0" fontId="9" fillId="3" borderId="1" applyAlignment="1" pivotButton="0" quotePrefix="0" xfId="0">
      <alignment vertical="center"/>
    </xf>
    <xf numFmtId="0" fontId="10" fillId="0" borderId="1" applyAlignment="1" applyProtection="1" pivotButton="0" quotePrefix="0" xfId="1">
      <alignment horizontal="center" vertical="center" wrapText="1"/>
      <protection locked="0" hidden="1"/>
    </xf>
    <xf numFmtId="0" fontId="8" fillId="2" borderId="1" applyAlignment="1" pivotButton="0" quotePrefix="0" xfId="0">
      <alignment horizontal="center" vertical="center"/>
    </xf>
    <xf numFmtId="0" fontId="8" fillId="2" borderId="1" applyAlignment="1" pivotButton="0" quotePrefix="0" xfId="0">
      <alignment vertical="center" wrapText="1"/>
    </xf>
    <xf numFmtId="0" fontId="8" fillId="2" borderId="1" applyAlignment="1" pivotButton="0" quotePrefix="0" xfId="0">
      <alignment wrapText="1"/>
    </xf>
    <xf numFmtId="0" fontId="10" fillId="2" borderId="1" applyAlignment="1" applyProtection="1" pivotButton="0" quotePrefix="0" xfId="1">
      <alignment horizontal="center" vertical="center" wrapText="1"/>
      <protection locked="0" hidden="1"/>
    </xf>
    <xf numFmtId="0" fontId="8" fillId="0" borderId="1" applyAlignment="1" pivotButton="0" quotePrefix="0" xfId="0">
      <alignment horizontal="center" vertical="center"/>
    </xf>
    <xf numFmtId="0" fontId="11" fillId="2" borderId="1" applyAlignment="1" pivotButton="0" quotePrefix="0" xfId="0">
      <alignment horizontal="center" vertical="center"/>
    </xf>
    <xf numFmtId="2" fontId="11" fillId="2" borderId="1" applyAlignment="1" pivotButton="0" quotePrefix="0" xfId="0">
      <alignment horizontal="center" vertical="center"/>
    </xf>
    <xf numFmtId="0" fontId="2" fillId="2" borderId="1" applyAlignment="1" applyProtection="1" pivotButton="0" quotePrefix="0" xfId="1">
      <alignment horizontal="center" vertical="center" wrapText="1"/>
      <protection locked="0" hidden="1"/>
    </xf>
    <xf numFmtId="0" fontId="8" fillId="2" borderId="1" applyAlignment="1" pivotButton="0" quotePrefix="0" xfId="0">
      <alignment horizontal="center" vertical="center"/>
    </xf>
    <xf numFmtId="0" fontId="3" fillId="2" borderId="1" applyAlignment="1" applyProtection="1" pivotButton="0" quotePrefix="0" xfId="1">
      <alignment horizontal="center" vertical="center" wrapText="1"/>
      <protection locked="0" hidden="1"/>
    </xf>
    <xf numFmtId="0" fontId="3" fillId="0" borderId="1" applyAlignment="1" applyProtection="1" pivotButton="0" quotePrefix="0" xfId="1">
      <alignment horizontal="center" vertical="center" wrapText="1"/>
      <protection locked="0" hidden="1"/>
    </xf>
    <xf numFmtId="0" fontId="2" fillId="2" borderId="1" applyAlignment="1" pivotButton="0" quotePrefix="0" xfId="0">
      <alignment horizontal="center" vertical="center" wrapText="1"/>
    </xf>
    <xf numFmtId="0" fontId="6" fillId="0" borderId="2" applyAlignment="1" pivotButton="0" quotePrefix="0" xfId="0">
      <alignment horizontal="center" vertical="center"/>
    </xf>
    <xf numFmtId="0" fontId="6" fillId="0" borderId="3" applyAlignment="1" pivotButton="0" quotePrefix="0" xfId="0">
      <alignment horizontal="center" vertical="center"/>
    </xf>
    <xf numFmtId="0" fontId="6" fillId="0" borderId="2" applyAlignment="1" pivotButton="0" quotePrefix="0" xfId="0">
      <alignment horizontal="center" vertical="center" wrapText="1"/>
    </xf>
    <xf numFmtId="0" fontId="6" fillId="0" borderId="3" applyAlignment="1" pivotButton="0" quotePrefix="0" xfId="0">
      <alignment horizontal="center" vertical="center" wrapText="1"/>
    </xf>
    <xf numFmtId="0" fontId="6" fillId="0" borderId="4" applyAlignment="1" pivotButton="0" quotePrefix="0" xfId="0">
      <alignment horizontal="center" vertical="center" wrapText="1"/>
    </xf>
    <xf numFmtId="0" fontId="9" fillId="6" borderId="1" applyAlignment="1" pivotButton="0" quotePrefix="0" xfId="0">
      <alignment horizontal="center" vertical="center" wrapText="1"/>
    </xf>
    <xf numFmtId="0" fontId="4" fillId="6" borderId="1" applyAlignment="1" applyProtection="1" pivotButton="0" quotePrefix="0" xfId="1">
      <alignment horizontal="center" vertical="center" wrapText="1"/>
      <protection locked="1" hidden="1"/>
    </xf>
    <xf numFmtId="0" fontId="8" fillId="6" borderId="1" applyAlignment="1" pivotButton="0" quotePrefix="0" xfId="0">
      <alignment horizontal="center" vertical="center"/>
    </xf>
    <xf numFmtId="0" fontId="9" fillId="6" borderId="1" applyAlignment="1" pivotButton="0" quotePrefix="0" xfId="0">
      <alignment horizontal="center" vertical="center"/>
    </xf>
    <xf numFmtId="0" fontId="8" fillId="6" borderId="1" applyAlignment="1" pivotButton="0" quotePrefix="0" xfId="0">
      <alignment wrapText="1"/>
    </xf>
    <xf numFmtId="0" fontId="8" fillId="6" borderId="1" applyAlignment="1" pivotButton="0" quotePrefix="0" xfId="0">
      <alignment vertical="center" wrapText="1"/>
    </xf>
    <xf numFmtId="0" fontId="0" fillId="0" borderId="3" pivotButton="0" quotePrefix="0" xfId="0"/>
    <xf numFmtId="0" fontId="0" fillId="0" borderId="3" applyProtection="1" pivotButton="0" quotePrefix="0" xfId="0">
      <protection locked="0" hidden="1"/>
    </xf>
    <xf numFmtId="0" fontId="0" fillId="0" borderId="4" applyProtection="1" pivotButton="0" quotePrefix="0" xfId="0">
      <protection locked="0" hidden="1"/>
    </xf>
    <xf numFmtId="0" fontId="0" fillId="0" borderId="4" pivotButton="0" quotePrefix="0" xfId="0"/>
    <xf numFmtId="0" fontId="6" fillId="0" borderId="1" applyAlignment="1" pivotButton="0" quotePrefix="0" xfId="0">
      <alignment horizontal="center" vertical="center"/>
    </xf>
    <xf numFmtId="0" fontId="6" fillId="0" borderId="1" applyAlignment="1" pivotButton="0" quotePrefix="0" xfId="0">
      <alignment horizontal="center" vertical="center" wrapText="1"/>
    </xf>
  </cellXfs>
  <cellStyles count="2">
    <cellStyle name="Normal" xfId="0" builtinId="0"/>
    <cellStyle name="Nor}al" xfId="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tabColor rgb="FF00B050"/>
    <outlinePr summaryBelow="1" summaryRight="1"/>
    <pageSetUpPr/>
  </sheetPr>
  <dimension ref="A1:I27"/>
  <sheetViews>
    <sheetView tabSelected="1" zoomScale="90" zoomScaleNormal="90" workbookViewId="0">
      <selection activeCell="I1" sqref="I1:I2"/>
    </sheetView>
  </sheetViews>
  <sheetFormatPr baseColWidth="8" defaultRowHeight="14.4"/>
  <cols>
    <col width="11.44140625" customWidth="1" min="2" max="2"/>
    <col width="60.44140625" customWidth="1" min="3" max="3"/>
    <col width="17.109375" customWidth="1" min="4" max="4"/>
    <col width="9.44140625" customWidth="1" style="2" min="5" max="5"/>
    <col width="8.77734375" customWidth="1" min="6" max="6"/>
    <col width="17.33203125" bestFit="1" customWidth="1" min="7" max="7"/>
    <col width="5.5546875" bestFit="1" customWidth="1" min="8" max="8"/>
    <col width="90.21875" customWidth="1" min="9" max="9"/>
    <col width="19.77734375" customWidth="1" min="10" max="10"/>
  </cols>
  <sheetData>
    <row r="1" ht="46.2" customHeight="1">
      <c r="A1" s="18" t="inlineStr">
        <is>
          <t>Sl</t>
        </is>
      </c>
      <c r="B1" s="18" t="inlineStr">
        <is>
          <t>Category</t>
        </is>
      </c>
      <c r="C1" s="18" t="inlineStr">
        <is>
          <t>Questionaire</t>
        </is>
      </c>
      <c r="D1" s="39" t="inlineStr">
        <is>
          <t>CQAAT Test Result</t>
        </is>
      </c>
      <c r="E1" s="19" t="inlineStr">
        <is>
          <t>Backend value</t>
        </is>
      </c>
      <c r="F1" s="18" t="inlineStr">
        <is>
          <t>Total category score</t>
        </is>
      </c>
      <c r="G1" s="19" t="inlineStr">
        <is>
          <t>Mark Distribution</t>
        </is>
      </c>
      <c r="H1" s="19" t="inlineStr">
        <is>
          <t>Total</t>
        </is>
      </c>
      <c r="I1" s="42" t="inlineStr">
        <is>
          <t>Evaluation Criteria For Test Result</t>
        </is>
      </c>
    </row>
    <row r="2" ht="16.95" customHeight="1">
      <c r="A2" s="18" t="n"/>
      <c r="B2" s="18" t="n"/>
      <c r="C2" s="20" t="n"/>
      <c r="D2" s="39" t="inlineStr">
        <is>
          <t>Yes/No</t>
        </is>
      </c>
      <c r="E2" s="19" t="n"/>
      <c r="F2" s="19" t="n"/>
      <c r="G2" s="19" t="n"/>
      <c r="H2" s="19" t="n"/>
      <c r="I2" s="45" t="n"/>
    </row>
    <row r="3" ht="28.8" customHeight="1">
      <c r="A3" s="25" t="n">
        <v>1.1</v>
      </c>
      <c r="B3" s="31" t="inlineStr">
        <is>
          <t>Greeting</t>
        </is>
      </c>
      <c r="C3" s="5" t="inlineStr">
        <is>
          <t>Did the agent greet the customer according to the protocol?</t>
        </is>
      </c>
      <c r="D3" s="40" t="inlineStr">
        <is>
          <t>Yes</t>
        </is>
      </c>
      <c r="E3" s="26" t="n">
        <v>1</v>
      </c>
      <c r="F3" s="30">
        <f>SUM(E3:E4)</f>
        <v/>
      </c>
      <c r="G3" s="30" t="n">
        <v>1</v>
      </c>
      <c r="H3" s="30">
        <f>SUM(G3:G4)</f>
        <v/>
      </c>
      <c r="I3" s="43" t="inlineStr">
        <is>
          <t>Opening included salam, self-identification, and assistance offer: 'আসসালামু আলাইকুম, পলি বলছি। আজকে আপনাকে কীভাবে সহযোগিতা করতে পারি?'</t>
        </is>
      </c>
    </row>
    <row r="4">
      <c r="A4" s="25" t="n">
        <v>1.2</v>
      </c>
      <c r="B4" s="46" t="n"/>
      <c r="C4" s="5" t="inlineStr">
        <is>
          <t>Did the agent greet with friendly/ welcoming tone?</t>
        </is>
      </c>
      <c r="D4" s="40" t="inlineStr">
        <is>
          <t>Yes</t>
        </is>
      </c>
      <c r="E4" s="26" t="n">
        <v>2</v>
      </c>
      <c r="F4" s="45" t="n"/>
      <c r="G4" s="30" t="n">
        <v>2</v>
      </c>
      <c r="H4" s="45" t="n"/>
      <c r="I4" s="43" t="inlineStr">
        <is>
          <t>Opening was respectful, welcoming, and service-oriented.</t>
        </is>
      </c>
    </row>
    <row r="5" ht="86.40000000000001" customHeight="1">
      <c r="A5" s="25" t="n">
        <v>2.1</v>
      </c>
      <c r="B5" s="32" t="inlineStr">
        <is>
          <t>Knowledge</t>
        </is>
      </c>
      <c r="C5" s="23" t="inlineStr">
        <is>
          <t>Did the agent use verbal probing questions to understand to validated the caller's need *</t>
        </is>
      </c>
      <c r="D5" s="41" t="inlineStr">
        <is>
          <t>Yes</t>
        </is>
      </c>
      <c r="E5" s="30" t="n">
        <v>5</v>
      </c>
      <c r="F5" s="30">
        <f>SUM(E5:E9)</f>
        <v/>
      </c>
      <c r="G5" s="30" t="n">
        <v>5</v>
      </c>
      <c r="H5" s="30">
        <f>SUM(G5:G9)</f>
        <v/>
      </c>
      <c r="I5" s="43" t="inlineStr">
        <is>
          <t>Agent used relevant probing to understand the issue, including confirming deregistration and asking when it happened: 'আপনি কি সেটা ডি-রেজিস্ট্রেশন করে দিয়েছেন?' and 'কতদিন আগে...'</t>
        </is>
      </c>
    </row>
    <row r="6" ht="43.2" customHeight="1">
      <c r="A6" s="25" t="n">
        <v>2.2</v>
      </c>
      <c r="B6" s="47" t="n"/>
      <c r="C6" s="24" t="inlineStr">
        <is>
          <t>Did the agent use System probing questions to understand to validated the caller's need/security probing *</t>
        </is>
      </c>
      <c r="D6" s="40" t="inlineStr">
        <is>
          <t>N/A</t>
        </is>
      </c>
      <c r="E6" s="30" t="n">
        <v>5</v>
      </c>
      <c r="F6" s="48" t="n"/>
      <c r="G6" s="30" t="inlineStr">
        <is>
          <t>-</t>
        </is>
      </c>
      <c r="H6" s="48" t="n"/>
      <c r="I6" s="43" t="inlineStr">
        <is>
          <t>N/A in current phase because no Robi system/API/security verification metadata is provided.</t>
        </is>
      </c>
    </row>
    <row r="7">
      <c r="A7" s="25" t="n">
        <v>2.3</v>
      </c>
      <c r="B7" s="47" t="n"/>
      <c r="C7" s="24" t="inlineStr">
        <is>
          <t>Did the agent provide complete information? *</t>
        </is>
      </c>
      <c r="D7" s="40" t="inlineStr">
        <is>
          <t>Yes</t>
        </is>
      </c>
      <c r="E7" s="30" t="n">
        <v>15</v>
      </c>
      <c r="F7" s="48" t="n"/>
      <c r="G7" s="30" t="n">
        <v>15</v>
      </c>
      <c r="H7" s="48" t="n"/>
      <c r="I7" s="43" t="inlineStr">
        <is>
          <t>Agent gave the core process clearly: within 7 days customer must visit Robi Sheba Center to re-register in own name; after 7 days it cannot be taken. Also answered full-number viewing process with NID and biometric verification, and clarified charge: viewing/deregistration no charge, re-registration 350 taka.</t>
        </is>
      </c>
    </row>
    <row r="8" ht="129.6" customHeight="1">
      <c r="A8" s="25" t="n">
        <v>2.4</v>
      </c>
      <c r="B8" s="47" t="n"/>
      <c r="C8" s="23" t="inlineStr">
        <is>
          <t>Did the agent close the call with Expertise? (timely manner) *</t>
        </is>
      </c>
      <c r="D8" s="40" t="inlineStr">
        <is>
          <t>Yes</t>
        </is>
      </c>
      <c r="E8" s="30" t="n">
        <v>6</v>
      </c>
      <c r="F8" s="48" t="n"/>
      <c r="G8" s="30" t="n">
        <v>6</v>
      </c>
      <c r="H8" s="48" t="n"/>
      <c r="I8" s="43" t="inlineStr">
        <is>
          <t>Overall handling was organized and timely; agent understood the deregistration/reactivation concern and addressed the follow-up questions clearly.</t>
        </is>
      </c>
    </row>
    <row r="9" ht="28.8" customHeight="1">
      <c r="A9" s="25" t="n">
        <v>2.5</v>
      </c>
      <c r="B9" s="46" t="n"/>
      <c r="C9" s="24" t="inlineStr">
        <is>
          <t>Did the agent ensured all the necessary additional information *</t>
        </is>
      </c>
      <c r="D9" s="40" t="inlineStr">
        <is>
          <t>Yes</t>
        </is>
      </c>
      <c r="E9" s="30" t="n">
        <v>4</v>
      </c>
      <c r="F9" s="45" t="n"/>
      <c r="G9" s="30" t="n">
        <v>4</v>
      </c>
      <c r="H9" s="45" t="n"/>
      <c r="I9" s="43" t="inlineStr">
        <is>
          <t>Agent provided necessary next-step details: visit Robi Sheba Center before 7 days, carry NID information, biometric fingerprint verification, and informed applicable charge for re-registration.</t>
        </is>
      </c>
    </row>
    <row r="10" ht="72" customHeight="1">
      <c r="A10" s="27" t="n">
        <v>3.1</v>
      </c>
      <c r="B10" s="33" t="inlineStr">
        <is>
          <t>Soft Skill</t>
        </is>
      </c>
      <c r="C10" s="3" t="inlineStr">
        <is>
          <t>Did the agent actively listen to the caller?</t>
        </is>
      </c>
      <c r="D10" s="40" t="inlineStr">
        <is>
          <t>Yes</t>
        </is>
      </c>
      <c r="E10" s="30" t="n">
        <v>3</v>
      </c>
      <c r="F10" s="30">
        <f>SUM(E10:E19)</f>
        <v/>
      </c>
      <c r="G10" s="30" t="n">
        <v>3</v>
      </c>
      <c r="H10" s="30">
        <f>SUM(G10:G19)</f>
        <v/>
      </c>
      <c r="I10" s="43" t="inlineStr">
        <is>
          <t>Agent generally listened and responded to the customer's actual issue; only one brief clarification was needed.</t>
        </is>
      </c>
    </row>
    <row r="11" ht="43.2" customHeight="1">
      <c r="A11" s="27" t="n">
        <v>3.2</v>
      </c>
      <c r="B11" s="48" t="n"/>
      <c r="C11" s="3" t="inlineStr">
        <is>
          <t>Did the agent  interrupt the caller?</t>
        </is>
      </c>
      <c r="D11" s="40" t="inlineStr">
        <is>
          <t>Yes</t>
        </is>
      </c>
      <c r="E11" s="30" t="n">
        <v>3</v>
      </c>
      <c r="F11" s="48" t="n"/>
      <c r="G11" s="30" t="n">
        <v>3</v>
      </c>
      <c r="H11" s="48" t="n"/>
      <c r="I11" s="43" t="inlineStr">
        <is>
          <t>No clear transcript evidence of interruption or speaking over the customer.</t>
        </is>
      </c>
    </row>
    <row r="12" ht="115.2" customHeight="1">
      <c r="A12" s="27" t="n">
        <v>3.3</v>
      </c>
      <c r="B12" s="48" t="n"/>
      <c r="C12" s="3" t="inlineStr">
        <is>
          <t>Did the agent show friendliness (positive tonality/ empathy/ courtesy) during the call?</t>
        </is>
      </c>
      <c r="D12" s="40" t="inlineStr">
        <is>
          <t>Yes</t>
        </is>
      </c>
      <c r="E12" s="30" t="n">
        <v>13</v>
      </c>
      <c r="F12" s="48" t="n"/>
      <c r="G12" s="30" t="n">
        <v>13</v>
      </c>
      <c r="H12" s="48" t="n"/>
      <c r="I12" s="43" t="inlineStr">
        <is>
          <t>Agent remained polite and courteous throughout, used empathy/apology such as 'দুঃখিত বিষয়টির জন্য' and respectful address 'স্যার'.</t>
        </is>
      </c>
    </row>
    <row r="13">
      <c r="A13" s="27" t="n">
        <v>3.4</v>
      </c>
      <c r="B13" s="48" t="n"/>
      <c r="C13" s="3" t="inlineStr">
        <is>
          <t>Did the agent use magic words during the call?</t>
        </is>
      </c>
      <c r="D13" s="40" t="inlineStr">
        <is>
          <t>Yes</t>
        </is>
      </c>
      <c r="E13" s="30" t="n">
        <v>2</v>
      </c>
      <c r="F13" s="48" t="n"/>
      <c r="G13" s="30" t="n">
        <v>2</v>
      </c>
      <c r="H13" s="48" t="n"/>
      <c r="I13" s="43" t="inlineStr">
        <is>
          <t>Used courtesy words including 'দুঃখিত', 'ধন্যবাদ', and 'ভালো থাকবেন'.</t>
        </is>
      </c>
    </row>
    <row r="14" ht="28.8" customHeight="1">
      <c r="A14" s="27" t="n">
        <v>3.5</v>
      </c>
      <c r="B14" s="48" t="n"/>
      <c r="C14" s="3" t="inlineStr">
        <is>
          <t>Did the agent have appropriate energy/ liveliness/ confidence throughout the call?</t>
        </is>
      </c>
      <c r="D14" s="40" t="inlineStr">
        <is>
          <t>Yes</t>
        </is>
      </c>
      <c r="E14" s="30" t="n">
        <v>6</v>
      </c>
      <c r="F14" s="48" t="n"/>
      <c r="G14" s="30" t="n">
        <v>6</v>
      </c>
      <c r="H14" s="48" t="n"/>
      <c r="I14" s="43" t="inlineStr">
        <is>
          <t>Transcript shows confident and steady handling overall; no clear evidence of uncertainty affecting service.</t>
        </is>
      </c>
    </row>
    <row r="15" ht="43.2" customHeight="1">
      <c r="A15" s="27" t="n">
        <v>3.6</v>
      </c>
      <c r="B15" s="48" t="n"/>
      <c r="C15" s="3" t="inlineStr">
        <is>
          <t>Did the agent demostrated good sentence construction and correct pronounciation?</t>
        </is>
      </c>
      <c r="D15" s="40" t="inlineStr">
        <is>
          <t>No</t>
        </is>
      </c>
      <c r="E15" s="30" t="n">
        <v>10</v>
      </c>
      <c r="F15" s="48" t="n"/>
      <c r="G15" s="30" t="n">
        <v>0</v>
      </c>
      <c r="H15" s="48" t="n"/>
      <c r="I15" s="43" t="inlineStr">
        <is>
          <t>Sentence construction became broken/confusing at points, e.g. 'আপনার নাম্বার আপনার কল—না, আপনার একটি নাম্বার...' and 'স্যার, সেক্ষেত্রে আপনি কি যদি...'; this fails Robi's strict sentence-structure rule.</t>
        </is>
      </c>
    </row>
    <row r="16" ht="28.8" customHeight="1">
      <c r="A16" s="27" t="n">
        <v>3.7</v>
      </c>
      <c r="B16" s="48" t="n"/>
      <c r="C16" s="4" t="inlineStr">
        <is>
          <t>Did the agent provide information which is completely understood by customer/ auditor  in terms of pace and pitch?</t>
        </is>
      </c>
      <c r="D16" s="40" t="inlineStr">
        <is>
          <t>Yes</t>
        </is>
      </c>
      <c r="E16" s="30" t="n">
        <v>10</v>
      </c>
      <c r="F16" s="48" t="n"/>
      <c r="G16" s="30" t="n">
        <v>10</v>
      </c>
      <c r="H16" s="48" t="n"/>
      <c r="I16" s="44" t="inlineStr">
        <is>
          <t>No clear evidence that the customer failed to understand due to pace/pitch; customer accepted the explanation and moved to follow-up questions.</t>
        </is>
      </c>
    </row>
    <row r="17" ht="28.8" customHeight="1">
      <c r="A17" s="27" t="n">
        <v>3.8</v>
      </c>
      <c r="B17" s="48" t="n"/>
      <c r="C17" s="3" t="inlineStr">
        <is>
          <t>Did the agent avoid using jargon (Internal technical term)?</t>
        </is>
      </c>
      <c r="D17" s="40" t="inlineStr">
        <is>
          <t>Yes</t>
        </is>
      </c>
      <c r="E17" s="30" t="n">
        <v>2</v>
      </c>
      <c r="F17" s="48" t="n"/>
      <c r="G17" s="30" t="n">
        <v>2</v>
      </c>
      <c r="H17" s="48" t="n"/>
      <c r="I17" s="43" t="inlineStr">
        <is>
          <t>Agent avoided internal system jargon and used customer-friendly language.</t>
        </is>
      </c>
    </row>
    <row r="18">
      <c r="A18" s="27" t="n">
        <v>3.9</v>
      </c>
      <c r="B18" s="48" t="n"/>
      <c r="C18" s="3" t="inlineStr">
        <is>
          <t>Did the agent personalize the call?</t>
        </is>
      </c>
      <c r="D18" s="40" t="inlineStr">
        <is>
          <t>Yes</t>
        </is>
      </c>
      <c r="E18" s="30" t="n">
        <v>2</v>
      </c>
      <c r="F18" s="48" t="n"/>
      <c r="G18" s="30" t="n">
        <v>2</v>
      </c>
      <c r="H18" s="48" t="n"/>
      <c r="I18" s="43" t="inlineStr">
        <is>
          <t>Agent personalized the call by addressing the customer as 'স্যার' multiple times.</t>
        </is>
      </c>
    </row>
    <row r="19" ht="43.2" customHeight="1">
      <c r="A19" s="28" t="n">
        <v>3.1</v>
      </c>
      <c r="B19" s="45" t="n"/>
      <c r="C19" s="3" t="inlineStr">
        <is>
          <t>Did the agent follow the right call transfer/ hold protocol?</t>
        </is>
      </c>
      <c r="D19" s="40" t="inlineStr">
        <is>
          <t>N/A</t>
        </is>
      </c>
      <c r="E19" s="30" t="n">
        <v>4</v>
      </c>
      <c r="F19" s="45" t="n"/>
      <c r="G19" s="30" t="inlineStr">
        <is>
          <t>-</t>
        </is>
      </c>
      <c r="H19" s="45" t="n"/>
      <c r="I19" s="43" t="inlineStr">
        <is>
          <t>N/A in current phase; hold/transfer protocol is excluded from scoring.</t>
        </is>
      </c>
    </row>
    <row r="20">
      <c r="A20" s="21" t="n">
        <v>4.1</v>
      </c>
      <c r="B20" s="29" t="inlineStr">
        <is>
          <t>Closure</t>
        </is>
      </c>
      <c r="C20" s="3" t="inlineStr">
        <is>
          <t>Did the agent comprehend at the end of the call?</t>
        </is>
      </c>
      <c r="D20" s="40" t="inlineStr">
        <is>
          <t>No</t>
        </is>
      </c>
      <c r="E20" s="30" t="n">
        <v>1</v>
      </c>
      <c r="F20" s="30">
        <f>SUM(E20:E21)</f>
        <v/>
      </c>
      <c r="G20" s="30" t="n">
        <v>0</v>
      </c>
      <c r="H20" s="30">
        <f>SUM(G20:G21)</f>
        <v/>
      </c>
      <c r="I20" s="43" t="inlineStr">
        <is>
          <t>Agent did not ask a comprehension check or offer further assistance near the end despite having the opportunity.</t>
        </is>
      </c>
    </row>
    <row r="21" ht="28.8" customHeight="1">
      <c r="A21" s="21" t="n">
        <v>4.2</v>
      </c>
      <c r="B21" s="46" t="n"/>
      <c r="C21" s="3" t="inlineStr">
        <is>
          <t>Did the agent close the call according as per script</t>
        </is>
      </c>
      <c r="D21" s="40" t="inlineStr">
        <is>
          <t>Yes</t>
        </is>
      </c>
      <c r="E21" s="30" t="n">
        <v>1</v>
      </c>
      <c r="F21" s="45" t="n"/>
      <c r="G21" s="30" t="n">
        <v>1</v>
      </c>
      <c r="H21" s="45" t="n"/>
      <c r="I21" s="43" t="inlineStr">
        <is>
          <t>Closing was professional and polite: 'অনেক ধন্যবাদ... ভালো থাকবেন... আসসালামু আলাইকুম।'</t>
        </is>
      </c>
    </row>
    <row r="22" ht="28.8" customHeight="1">
      <c r="A22" s="21" t="n">
        <v>5.1</v>
      </c>
      <c r="B22" s="32" t="inlineStr">
        <is>
          <t xml:space="preserve">Wrap up </t>
        </is>
      </c>
      <c r="C22" s="3" t="inlineStr">
        <is>
          <t>Did the agent capture all information correctly and completely in CRM?</t>
        </is>
      </c>
      <c r="D22" s="40" t="inlineStr">
        <is>
          <t>N/A</t>
        </is>
      </c>
      <c r="E22" s="30" t="n">
        <v>5</v>
      </c>
      <c r="F22" s="30">
        <f>E22</f>
        <v/>
      </c>
      <c r="G22" s="30" t="inlineStr">
        <is>
          <t>-</t>
        </is>
      </c>
      <c r="H22" s="30">
        <f>SUM(G22)</f>
        <v/>
      </c>
      <c r="I22" s="43" t="inlineStr">
        <is>
          <t>N/A in current phase because no CRM/CQC/wrap-up metadata is provided.</t>
        </is>
      </c>
    </row>
    <row r="23" ht="16.95" customHeight="1">
      <c r="E23" s="16">
        <f>SUM(E3:E22)</f>
        <v/>
      </c>
      <c r="F23" s="17">
        <f>SUM(F3:F22)</f>
        <v/>
      </c>
      <c r="G23" s="17">
        <f>SUM(G3:G22)</f>
        <v/>
      </c>
      <c r="H23" s="17">
        <f>SUM(H3:H22)</f>
        <v/>
      </c>
    </row>
    <row r="24"/>
    <row r="25" ht="16.95" customHeight="1"/>
    <row r="26"/>
    <row r="27">
      <c r="G27" t="inlineStr">
        <is>
          <t> </t>
        </is>
      </c>
    </row>
  </sheetData>
  <mergeCells count="13">
    <mergeCell ref="F10:F19"/>
    <mergeCell ref="I1:I2"/>
    <mergeCell ref="B3:B4"/>
    <mergeCell ref="H5:H9"/>
    <mergeCell ref="H3:H4"/>
    <mergeCell ref="F3:F4"/>
    <mergeCell ref="H20:H21"/>
    <mergeCell ref="H10:H19"/>
    <mergeCell ref="B20:B21"/>
    <mergeCell ref="F5:F9"/>
    <mergeCell ref="F20:F21"/>
    <mergeCell ref="B5:B9"/>
    <mergeCell ref="B10:B19"/>
  </mergeCells>
  <dataValidations count="2">
    <dataValidation sqref="D5" showDropDown="0" showInputMessage="1" showErrorMessage="1" allowBlank="0" type="list">
      <formula1>"Yes,System probing,verbal probing,both"</formula1>
    </dataValidation>
    <dataValidation sqref="D3:D4 D6:D22" showDropDown="0" showInputMessage="1" showErrorMessage="1" allowBlank="0" type="list">
      <formula1>"Yes,No"</formula1>
    </dataValidation>
  </dataValidation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E15"/>
  <sheetViews>
    <sheetView workbookViewId="0">
      <selection activeCell="D23" sqref="D23"/>
    </sheetView>
  </sheetViews>
  <sheetFormatPr baseColWidth="8" defaultRowHeight="14.4"/>
  <cols>
    <col width="22.44140625" customWidth="1" min="2" max="2"/>
    <col width="31.21875" customWidth="1" min="4" max="4"/>
    <col width="91.109375" customWidth="1" min="5" max="5"/>
  </cols>
  <sheetData>
    <row r="1" ht="45" customHeight="1">
      <c r="A1" s="14" t="inlineStr">
        <is>
          <t>Parameters</t>
        </is>
      </c>
      <c r="B1" s="14" t="n"/>
      <c r="C1" s="15" t="inlineStr">
        <is>
          <t>Mark Distribution</t>
        </is>
      </c>
      <c r="D1" s="15" t="inlineStr">
        <is>
          <t>Logic</t>
        </is>
      </c>
      <c r="E1" s="15" t="inlineStr">
        <is>
          <t>Examples</t>
        </is>
      </c>
    </row>
    <row r="2" ht="28.8" customHeight="1">
      <c r="A2" s="49" t="inlineStr">
        <is>
          <t>Greeting</t>
        </is>
      </c>
      <c r="B2" s="7" t="inlineStr">
        <is>
          <t>Opening</t>
        </is>
      </c>
      <c r="C2" s="9" t="n">
        <v>2</v>
      </c>
      <c r="D2" s="9" t="inlineStr">
        <is>
          <t xml:space="preserve">Yes/No (Yes: 2, No:0)
</t>
        </is>
      </c>
      <c r="E2" s="10" t="inlineStr">
        <is>
          <t>Greetings can be aligned with a specific script or guidelines : শুভ সন্ধ্যা/সকাল আমি XYZ বলছি, আপনাকে কিভাবে সহযোগিতা করতে পারি?</t>
        </is>
      </c>
    </row>
    <row r="3" ht="15" customHeight="1">
      <c r="A3" s="45" t="n"/>
      <c r="B3" s="7" t="inlineStr">
        <is>
          <t>Proper Addressing</t>
        </is>
      </c>
      <c r="C3" s="9" t="n">
        <v>1</v>
      </c>
      <c r="D3" s="9" t="inlineStr">
        <is>
          <t>Yes/No (Yes: 1, No:0)</t>
        </is>
      </c>
      <c r="E3" s="11" t="inlineStr">
        <is>
          <t>Proper addressing" with "sir" or "madam,</t>
        </is>
      </c>
    </row>
    <row r="4" ht="31.05" customHeight="1">
      <c r="A4" s="50" t="inlineStr">
        <is>
          <t>Knowledge</t>
        </is>
      </c>
      <c r="B4" s="7" t="inlineStr">
        <is>
          <t xml:space="preserve"> Complete Information</t>
        </is>
      </c>
      <c r="C4" s="9" t="n">
        <v>30</v>
      </c>
      <c r="D4" s="9" t="inlineStr">
        <is>
          <t>Yes/No (Yes: 30, No:0)</t>
        </is>
      </c>
      <c r="E4" s="11" t="inlineStr">
        <is>
          <t xml:space="preserve">The agent should adhere to the complete SOP. </t>
        </is>
      </c>
    </row>
    <row r="5" ht="100.8" customHeight="1">
      <c r="A5" s="45" t="n"/>
      <c r="B5" s="7" t="inlineStr">
        <is>
          <t>Alternate Solution (If applicable)/Validation/ additional information</t>
        </is>
      </c>
      <c r="C5" s="9" t="n">
        <v>7</v>
      </c>
      <c r="D5" s="9" t="inlineStr">
        <is>
          <t>Yes/No (Yes: 7, No:0)</t>
        </is>
      </c>
      <c r="E5" s="11" t="inlineStr">
        <is>
          <t>Agent is required to ensure additional information is provided as per SOP (self-care promotion: app, USSD code, website). We will provided addition information for each use case
Agent must have to do necessary question to identify customer’s core problem to provide proper resolution.
Example: If customer claims that s/he is not able to use internet, CSA must ask relevant question (Data pack, internet settings, handset edge class, specific location, network coverage, Indoor/outdoor etc) to identify the root cause of the problem rather than sending internet settings directly. (We will provide set of probing question for each use case)</t>
        </is>
      </c>
    </row>
    <row r="6" ht="109.2" customHeight="1">
      <c r="A6" s="50" t="inlineStr">
        <is>
          <t>Soft skill</t>
        </is>
      </c>
      <c r="B6" s="7" t="inlineStr">
        <is>
          <t>Positive Professional Approach</t>
        </is>
      </c>
      <c r="C6" s="9" t="n">
        <v>15</v>
      </c>
      <c r="D6" s="9" t="inlineStr">
        <is>
          <t>Yes/No (Yes: 15, No:0)</t>
        </is>
      </c>
      <c r="E6" s="12" t="inlineStr">
        <is>
          <t>scenario 1: Positive approach ensures a helping attitude to customer by a polite and sensitive altitude. It implies emotional identification, compassion, understanding, insight and feeling which basically contains different expressions. “Please”, “Sorry”, “Thanks” etc. are such expressions which at appropriate place bring great control over the other part and ensure empathy thus positive approach. 
Scenario 2:  If the agent holds for more than 2 minutes without the customer's permission, marks will be deducted for both professional approach and communication flow parameters</t>
        </is>
      </c>
    </row>
    <row r="7" ht="45" customHeight="1">
      <c r="A7" s="48" t="n"/>
      <c r="B7" s="7" t="inlineStr">
        <is>
          <t>Proper Sentence Construction</t>
        </is>
      </c>
      <c r="C7" s="9" t="n">
        <v>10</v>
      </c>
      <c r="D7" s="9" t="inlineStr">
        <is>
          <t>Yes/No (Yes: 10, No:0)</t>
        </is>
      </c>
      <c r="E7" s="7" t="inlineStr">
        <is>
          <t xml:space="preserve"> Agents  sentence making should be standared, Follow grammar rules, Ensure spell checking, (fro bangla splling shoul follow bangla academy spelling guideline)
Simple bangla world (should avoid উল্লেখিত, পরিষেবা, প্রতিস্থাপন etc.)</t>
        </is>
      </c>
    </row>
    <row r="8" ht="57.6" customHeight="1">
      <c r="A8" s="48" t="n"/>
      <c r="B8" s="7" t="inlineStr">
        <is>
          <t>Communication Flow</t>
        </is>
      </c>
      <c r="C8" s="9" t="n">
        <v>15</v>
      </c>
      <c r="D8" s="9" t="inlineStr">
        <is>
          <t>Yes/No (Yes: 15, No:0)</t>
        </is>
      </c>
      <c r="E8" s="11" t="inlineStr">
        <is>
          <t xml:space="preserve">Scenario 1: When multiple question asked by the single user in the same comment answer should be responded in a sequential manner. 
Scenario 2: If the agent doesn't respond within 1 minutes of the customer's last reply, marks will be deducted
If an agent needs time to check or respond to a customer, the maximum time allowed is 2 minutes                       </t>
        </is>
      </c>
    </row>
    <row r="9" ht="43.2" customHeight="1">
      <c r="A9" s="45" t="n"/>
      <c r="B9" s="7" t="inlineStr">
        <is>
          <t>Customized Solution</t>
        </is>
      </c>
      <c r="C9" s="9" t="n">
        <v>10</v>
      </c>
      <c r="D9" s="9" t="inlineStr">
        <is>
          <t>Yes/No (Yes: 10, No:0)</t>
        </is>
      </c>
      <c r="E9" s="11" t="inlineStr">
        <is>
          <t xml:space="preserve">1. Agent should provide a personalized response based on the customer’s specific issue, instead of giving a generic or copy-paste reply.
</t>
        </is>
      </c>
    </row>
    <row r="10" ht="30" customHeight="1">
      <c r="A10" s="13" t="inlineStr">
        <is>
          <t>Wrap-up</t>
        </is>
      </c>
      <c r="B10" s="7" t="inlineStr">
        <is>
          <t>Accurate Insight Capture (CQC )</t>
        </is>
      </c>
      <c r="C10" s="8" t="n">
        <v>5</v>
      </c>
      <c r="D10" s="8" t="inlineStr">
        <is>
          <t>Yes/No (Yes: 5, No:0)</t>
        </is>
      </c>
      <c r="E10" s="10" t="inlineStr">
        <is>
          <t>Correct CQC</t>
        </is>
      </c>
    </row>
    <row r="11" ht="28.8" customHeight="1">
      <c r="A11" s="13" t="inlineStr">
        <is>
          <t>Closing</t>
        </is>
      </c>
      <c r="B11" s="7" t="inlineStr">
        <is>
          <t>Appropriate Closing</t>
        </is>
      </c>
      <c r="C11" s="8" t="n">
        <v>5</v>
      </c>
      <c r="D11" s="8" t="inlineStr">
        <is>
          <t>Yes/No (Yes: 5, No:0)</t>
        </is>
      </c>
      <c r="E11" s="11" t="inlineStr">
        <is>
          <t>Further assistance and closing Script :ধন্যবাদ। ম্যাম, আপনাকে সেবাটি দিতে পেরে খুবই ভালো লাগলো। আমরা সর্বদা আপনার সেবাতে নিয়োজিত আছি। নতুন সব অভিজ্ঞতা পেতে রবি'র সাথে থাকুন। ~ XYZ</t>
        </is>
      </c>
    </row>
    <row r="12">
      <c r="A12" s="8" t="inlineStr">
        <is>
          <t>Total Marks</t>
        </is>
      </c>
      <c r="B12" s="9" t="n"/>
      <c r="C12" s="8">
        <f>SUM(C2:C11)</f>
        <v/>
      </c>
      <c r="D12" s="8" t="n"/>
      <c r="E12" s="9" t="n"/>
    </row>
    <row r="15">
      <c r="A15" s="6" t="inlineStr">
        <is>
          <t xml:space="preserve">Note: If the information is wrong, the whole conversation will be fatal (Mark: 0) . The marking method is based on a binary process (0 or full matks), and no partial marks are allowed </t>
        </is>
      </c>
    </row>
  </sheetData>
  <mergeCells count="3">
    <mergeCell ref="A4:A5"/>
    <mergeCell ref="A2:A3"/>
    <mergeCell ref="A6:A9"/>
  </mergeCells>
  <pageMargins left="0.7" right="0.7" top="0.75" bottom="0.75" header="0.3" footer="0.3"/>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rashed.ferdous</dc:creator>
  <dcterms:created xsi:type="dcterms:W3CDTF">2020-01-28T09:51:19Z</dcterms:created>
  <dcterms:modified xsi:type="dcterms:W3CDTF">2026-05-19T07:49:56Z</dcterms:modified>
  <cp:lastModifiedBy>Tanvir Ahmmed</cp:lastModifiedBy>
</cp:coreProperties>
</file>

<file path=docProps/custom.xml><?xml version="1.0" encoding="utf-8"?>
<Properties xmlns:vt="http://schemas.openxmlformats.org/officeDocument/2006/docPropsVTypes" xmlns="http://schemas.openxmlformats.org/officeDocument/2006/custom-properties">
  <property name="ContentTypeId" fmtid="{D5CDD505-2E9C-101B-9397-08002B2CF9AE}" pid="2">
    <vt:lpwstr>0x0101001D450E2C8EF54141BF91552F00D5C3AD</vt:lpwstr>
  </property>
</Properties>
</file>